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755" activeTab="0"/>
  </bookViews>
  <sheets>
    <sheet name="Лист1" sheetId="1" r:id="rId1"/>
    <sheet name="Лист2" sheetId="2" r:id="rId2"/>
  </sheets>
  <definedNames>
    <definedName name="_xlnm.Print_Area" localSheetId="0">'Лист1'!$A$1:$R$57</definedName>
  </definedNames>
  <calcPr fullCalcOnLoad="1"/>
</workbook>
</file>

<file path=xl/sharedStrings.xml><?xml version="1.0" encoding="utf-8"?>
<sst xmlns="http://schemas.openxmlformats.org/spreadsheetml/2006/main" count="304" uniqueCount="189">
  <si>
    <t xml:space="preserve">юридический адрес </t>
  </si>
  <si>
    <t xml:space="preserve">адрес предприятия </t>
  </si>
  <si>
    <t xml:space="preserve">форма собственности </t>
  </si>
  <si>
    <t xml:space="preserve">павильон </t>
  </si>
  <si>
    <t xml:space="preserve">киоск </t>
  </si>
  <si>
    <t xml:space="preserve">отдел </t>
  </si>
  <si>
    <t xml:space="preserve">часы работы </t>
  </si>
  <si>
    <t>продажа алкоголя</t>
  </si>
  <si>
    <t xml:space="preserve">МАГАЗИНЫ </t>
  </si>
  <si>
    <t>прод</t>
  </si>
  <si>
    <t xml:space="preserve">наименование организации  предпринимателя </t>
  </si>
  <si>
    <t>смеш</t>
  </si>
  <si>
    <t xml:space="preserve">торгов     мест </t>
  </si>
  <si>
    <t xml:space="preserve">числен     ность </t>
  </si>
  <si>
    <t>9,00-21</t>
  </si>
  <si>
    <t xml:space="preserve">собств </t>
  </si>
  <si>
    <t>Волкова М.А.</t>
  </si>
  <si>
    <t>ассорт</t>
  </si>
  <si>
    <t>аренда</t>
  </si>
  <si>
    <t xml:space="preserve">прод </t>
  </si>
  <si>
    <t>24 часа</t>
  </si>
  <si>
    <t xml:space="preserve">пром </t>
  </si>
  <si>
    <t>10,00-19</t>
  </si>
  <si>
    <t>Нестерович Л.В.   "24 часа"</t>
  </si>
  <si>
    <t>Кузн. Юбилейная, 1</t>
  </si>
  <si>
    <t>9,00-20</t>
  </si>
  <si>
    <t>алког</t>
  </si>
  <si>
    <t>Кузнечное,                    Юбилейная 11/60</t>
  </si>
  <si>
    <t>Кузнечное,                Юбилейная 11/55</t>
  </si>
  <si>
    <t>Кузнечное,             Пионерская,1/43</t>
  </si>
  <si>
    <t>Кузнечное,            Гагарина, 6-69</t>
  </si>
  <si>
    <t>Ягодкина Ю.В. "ЯГОДКА"</t>
  </si>
  <si>
    <t>Нестерович Л.В. "ВСЕ для ДОМА"</t>
  </si>
  <si>
    <t>пром</t>
  </si>
  <si>
    <t>Костюкова Л.В. "ДЕТСКИЕ ТОВ"</t>
  </si>
  <si>
    <t>С-Пб, Богатырский пр, 4/737</t>
  </si>
  <si>
    <t>С-Пб, ул.Щербакова, 9</t>
  </si>
  <si>
    <t>цветы</t>
  </si>
  <si>
    <t>Кузнечное,  Юбилейная, 4/87</t>
  </si>
  <si>
    <t>9,00- 21</t>
  </si>
  <si>
    <t>Гурбанов М.А.  "СКАЗКА"</t>
  </si>
  <si>
    <t>Кузн.   Юбилейная, 8-а</t>
  </si>
  <si>
    <t>Гурбанов Ш.А.  "СМЕШАН ТОВ"</t>
  </si>
  <si>
    <t>Кузн. Юбилейная,8-а</t>
  </si>
  <si>
    <t>Гурбанов И.А. "СМЕШАН ТОВ-2"</t>
  </si>
  <si>
    <t>Кузн. Центральная,3-а</t>
  </si>
  <si>
    <t>Приозерск, Калинина,41/58</t>
  </si>
  <si>
    <t>Кузнечное, Юбилейная,7</t>
  </si>
  <si>
    <t>Трофимов С.В.  "КУПАВА"</t>
  </si>
  <si>
    <t xml:space="preserve">Кузнечное, торг площадь </t>
  </si>
  <si>
    <t xml:space="preserve">Кузнечное </t>
  </si>
  <si>
    <t>Исаева А.С. "УМКА"</t>
  </si>
  <si>
    <t xml:space="preserve">s общ </t>
  </si>
  <si>
    <t>s торгов</t>
  </si>
  <si>
    <t>Приозерск,</t>
  </si>
  <si>
    <t xml:space="preserve">газеты </t>
  </si>
  <si>
    <t>МРПП Фармация  аптека №22</t>
  </si>
  <si>
    <t xml:space="preserve">ЗАО Фармарин </t>
  </si>
  <si>
    <t>Приозерск,           Ленина,6</t>
  </si>
  <si>
    <t>Приозерск,                       Калинина, 41/58</t>
  </si>
  <si>
    <t>Саперное,                              Школьная, 3/65</t>
  </si>
  <si>
    <t>Приозерск,                     Речная,2/13</t>
  </si>
  <si>
    <t>Кунечное,                      Приоз шоссе,8-а/3</t>
  </si>
  <si>
    <t>Приозерск,   Ленина,24</t>
  </si>
  <si>
    <t>Кузнечное,  Юбилейная, 1/10</t>
  </si>
  <si>
    <t>Кузнечное  Юбилейная 7</t>
  </si>
  <si>
    <t>Кузнечное  Юбилейная 3</t>
  </si>
  <si>
    <t>Кузнечное</t>
  </si>
  <si>
    <t>Михайлова Т.Е.</t>
  </si>
  <si>
    <t>Алексеева Е.Ю.</t>
  </si>
  <si>
    <t>Кузнечное Пионерская1-32</t>
  </si>
  <si>
    <t xml:space="preserve">Пашинина А.Е. "Эверест плюс" </t>
  </si>
  <si>
    <t xml:space="preserve">Кузнечное,  Гагарина 8-21                </t>
  </si>
  <si>
    <t>Кузнечное Юбилейная</t>
  </si>
  <si>
    <t>10-18-00</t>
  </si>
  <si>
    <t>Кузнечное, Юбилейная,3-25</t>
  </si>
  <si>
    <t>Шолохов А.А.</t>
  </si>
  <si>
    <t>Кузнечное рыночная площадь</t>
  </si>
  <si>
    <t>собств</t>
  </si>
  <si>
    <t xml:space="preserve">ОАО Невоблпечать </t>
  </si>
  <si>
    <t>п.Кузнечное (вблизи)Б.Боровская</t>
  </si>
  <si>
    <t>Орловский С.Л. Хлеб, кондит.изд</t>
  </si>
  <si>
    <t>п.Кузнечное Юбилейнаяд4 кв10</t>
  </si>
  <si>
    <t xml:space="preserve">п.Кузнечное Юбилейнаяд3 </t>
  </si>
  <si>
    <t>Лашкова Е.Н. Магазин "Элли"</t>
  </si>
  <si>
    <t>Кузнечное,  Юбилейная д.10-12</t>
  </si>
  <si>
    <t>в.т.ч. Кудрявцева Н.Б.</t>
  </si>
  <si>
    <t>п.Кузнечное ул. Молодежная6 кв.3</t>
  </si>
  <si>
    <t>п.Кузнечное ул. Приозерское щоссе 6а кв2</t>
  </si>
  <si>
    <t>парф,хоз.</t>
  </si>
  <si>
    <t>п.Кузнечное Пионерская 1-13</t>
  </si>
  <si>
    <t>г.Приозерск ул.Красноармейская 7-59</t>
  </si>
  <si>
    <t>№п/п</t>
  </si>
  <si>
    <t>в т.ч.Максимец М.О.</t>
  </si>
  <si>
    <t>в т.ч.Клемято Н.В.</t>
  </si>
  <si>
    <t>п.Кузнечное Новостроек 1</t>
  </si>
  <si>
    <t>9,30-19</t>
  </si>
  <si>
    <t>11,00-18</t>
  </si>
  <si>
    <t>Санкт-Петербург, пр. Художников,д.24, корп.1, лит.А</t>
  </si>
  <si>
    <t>прод.</t>
  </si>
  <si>
    <t>1 пиво</t>
  </si>
  <si>
    <t>Кузнечное ул. Юбилейная 5</t>
  </si>
  <si>
    <t>Кузнечное торговая площадь</t>
  </si>
  <si>
    <t>рыболовные принадл.</t>
  </si>
  <si>
    <t xml:space="preserve">Прохорова В.Д.  "ЛУЧ" </t>
  </si>
  <si>
    <t>9,00-22,00</t>
  </si>
  <si>
    <t>Приозерск ул Красноармейская 3/3-62</t>
  </si>
  <si>
    <t>Кузн.Юбилейная,8-а</t>
  </si>
  <si>
    <t>Кузн.Юбилейная, 9</t>
  </si>
  <si>
    <t>Кузн. Юбилейная,3</t>
  </si>
  <si>
    <t>п.Кузнечное ул.Садовая д.3</t>
  </si>
  <si>
    <t xml:space="preserve">Кузнечное, Привокзальная </t>
  </si>
  <si>
    <t>Кузнечное Приозерское шоссе 23 кв2</t>
  </si>
  <si>
    <t>9.00-19.00</t>
  </si>
  <si>
    <t>в том числе: Рыштакова О.И.</t>
  </si>
  <si>
    <t>Лысенков Н.И</t>
  </si>
  <si>
    <t>собств.</t>
  </si>
  <si>
    <t>Санкт-петербург, 193036, Невский пр-т, д.90/92</t>
  </si>
  <si>
    <t>Кузнечное, Юбилейная 9</t>
  </si>
  <si>
    <t>Кузнечное, Пионерская,1а</t>
  </si>
  <si>
    <t>Кузнечное.  Юбилейная,1</t>
  </si>
  <si>
    <t>Кузнечное Юбилейная, 1</t>
  </si>
  <si>
    <t>Кузнечное. Юбилейная, 1</t>
  </si>
  <si>
    <t>Кузнечное.Юбилейная, 1</t>
  </si>
  <si>
    <t>Кузнечное, Гагарина 1-а</t>
  </si>
  <si>
    <t>Фазылова О.С..   "ПРОДУКТЫ"</t>
  </si>
  <si>
    <t>Всеволожск</t>
  </si>
  <si>
    <t>Юбилейная 8-а</t>
  </si>
  <si>
    <t xml:space="preserve">Кузнечное,  Юбилейная 10       </t>
  </si>
  <si>
    <t>Глухова     "ЦВЕТЫ" маг. Рыболов ИП Чистякова М.</t>
  </si>
  <si>
    <t>Забавина Елена Николаевна</t>
  </si>
  <si>
    <t>Нестерович Л.В.</t>
  </si>
  <si>
    <t>ИП Иванова И.В. Кабинет стоматологии 471205874600</t>
  </si>
  <si>
    <t>в т.ч.ООО "Алкорама"</t>
  </si>
  <si>
    <t>Кузнечное, Новостроек 4а</t>
  </si>
  <si>
    <t>Родина С.А. "Солнышко"</t>
  </si>
  <si>
    <t>Кузнечное, Юбилейная 7</t>
  </si>
  <si>
    <t>ИП Васильева В.К.  WALBERRIS</t>
  </si>
  <si>
    <t>ИП Пучкова И.И.</t>
  </si>
  <si>
    <t>ИП Горячкова В.И.</t>
  </si>
  <si>
    <t>Кузнечное ул. Юбилейная 8а</t>
  </si>
  <si>
    <t>ИП Кибирова Л.Н. ОДЕЖДА ОБУВЬ</t>
  </si>
  <si>
    <t>п. Кузнечное Юбилейная 12</t>
  </si>
  <si>
    <t>ЗАО "Тандер" "МАГНИТ"</t>
  </si>
  <si>
    <t>Кузнечное, Юбилейная 1</t>
  </si>
  <si>
    <t>п. Кузнечное Юбилейная 4</t>
  </si>
  <si>
    <t>Кузнечн   Юбилейная 10а</t>
  </si>
  <si>
    <t>Кузнечное Юбилейная 1</t>
  </si>
  <si>
    <t>Кузнечное. Юбилейная 1</t>
  </si>
  <si>
    <t>г. Приозерск</t>
  </si>
  <si>
    <t>п-с 9-20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9-19</t>
  </si>
  <si>
    <t>Кузнечное,Приозерское шоссе 1</t>
  </si>
  <si>
    <t>ИП Полщков А.В. мастерская АРТЧ</t>
  </si>
  <si>
    <t>Лобода Любовь Тарасовна</t>
  </si>
  <si>
    <t>Кузнечное Ладожская, 5</t>
  </si>
  <si>
    <t>"ПРАГМАТИКА"Великолукские колбасы"</t>
  </si>
  <si>
    <t>20.00</t>
  </si>
  <si>
    <t>Офис Межрегионстрой</t>
  </si>
  <si>
    <t>ООО АГРОТОРГ ООО ИКС Недвижимость "Пятерочка"</t>
  </si>
  <si>
    <t>ИП Зернова О.М. "Хлеб"</t>
  </si>
  <si>
    <t>10:00-19:00</t>
  </si>
  <si>
    <t>7:30-21:00</t>
  </si>
  <si>
    <t>9:00-21:00</t>
  </si>
  <si>
    <t>10:00-21:00</t>
  </si>
  <si>
    <t>9:00-20:00</t>
  </si>
  <si>
    <t>9:00-22:00</t>
  </si>
  <si>
    <t>7:00-21:00</t>
  </si>
  <si>
    <t>9:00-19:00</t>
  </si>
  <si>
    <t>10:00-17:00</t>
  </si>
  <si>
    <t>9:00-17:00</t>
  </si>
  <si>
    <t>ИП Гуляков Г.В. "Красная шапочка"</t>
  </si>
  <si>
    <t>08:00-20:30</t>
  </si>
  <si>
    <t>ООО "Красное&amp;Белое"</t>
  </si>
  <si>
    <t>9-00-22-05</t>
  </si>
  <si>
    <t>ФГУП "Почта России" Пункт OZON</t>
  </si>
  <si>
    <t>Молодежная 10а</t>
  </si>
  <si>
    <t>парикмахерская Слесарева С.С.</t>
  </si>
  <si>
    <t>Юбилейная 1</t>
  </si>
  <si>
    <t>парикмахерская  Антонова А.Н.</t>
  </si>
  <si>
    <t>ИП Орловская Е.Н.</t>
  </si>
  <si>
    <t>парикмахерская ИП  Кирияк Е.Ю.</t>
  </si>
  <si>
    <t>массажный кабинет  Лозутина Н.С.</t>
  </si>
  <si>
    <t>временно не работает</t>
  </si>
  <si>
    <t>не раюотает</t>
  </si>
  <si>
    <t>ИП Иевлева А.Е.  OZON</t>
  </si>
  <si>
    <t>ИП Зимин А.Ю.      OZON</t>
  </si>
  <si>
    <r>
      <t xml:space="preserve">Классификация по видам экономической деятельности, число замещенных рабочих мест в субъектах малого и среднего предпринимательства   МО </t>
    </r>
    <r>
      <rPr>
        <i/>
        <sz val="12"/>
        <rFont val="Arial Cyr"/>
        <family val="0"/>
      </rPr>
      <t xml:space="preserve">Кузнечнинское городское поселение </t>
    </r>
    <r>
      <rPr>
        <sz val="12"/>
        <rFont val="Arial Cyr"/>
        <family val="0"/>
      </rPr>
      <t xml:space="preserve"> по состоянию на 01.02.2024 года </t>
    </r>
  </si>
  <si>
    <t>Северо-Западный банк ПАО  СберБанк</t>
  </si>
  <si>
    <t>Кузнечное Юбилейная 8а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</si>
</sst>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1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4.125" style="0" customWidth="1"/>
    <col min="2" max="2" width="23.375" style="13" customWidth="1"/>
    <col min="3" max="3" width="2.125" style="14" hidden="1" customWidth="1"/>
    <col min="4" max="4" width="24.25390625" style="14" customWidth="1"/>
    <col min="5" max="5" width="8.25390625" style="14" customWidth="1"/>
    <col min="6" max="6" width="5.875" style="15" customWidth="1"/>
    <col min="7" max="7" width="6.125" style="15" customWidth="1"/>
    <col min="8" max="8" width="6.75390625" style="15" customWidth="1"/>
    <col min="9" max="9" width="6.25390625" style="15" customWidth="1"/>
    <col min="10" max="10" width="7.00390625" style="15" customWidth="1"/>
    <col min="11" max="11" width="6.875" style="15" customWidth="1"/>
    <col min="12" max="12" width="11.75390625" style="15" customWidth="1"/>
    <col min="13" max="13" width="9.875" style="15" customWidth="1"/>
    <col min="14" max="14" width="5.00390625" style="15" customWidth="1"/>
    <col min="15" max="15" width="3.625" style="15" hidden="1" customWidth="1"/>
    <col min="16" max="16" width="13.00390625" style="15" customWidth="1"/>
    <col min="17" max="17" width="13.75390625" style="15" customWidth="1"/>
    <col min="18" max="18" width="10.625" style="15" customWidth="1"/>
    <col min="20" max="20" width="9.125" style="19" customWidth="1"/>
  </cols>
  <sheetData>
    <row r="1" spans="2:18" ht="30" customHeight="1">
      <c r="B1" s="34" t="s">
        <v>186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0" s="2" customFormat="1" ht="15.75">
      <c r="A2" s="38" t="s">
        <v>92</v>
      </c>
      <c r="B2" s="36" t="s">
        <v>10</v>
      </c>
      <c r="C2" s="36" t="s">
        <v>0</v>
      </c>
      <c r="D2" s="36" t="s">
        <v>1</v>
      </c>
      <c r="E2" s="36" t="s">
        <v>2</v>
      </c>
      <c r="F2" s="40" t="s">
        <v>8</v>
      </c>
      <c r="G2" s="40"/>
      <c r="H2" s="40"/>
      <c r="I2" s="35" t="s">
        <v>3</v>
      </c>
      <c r="J2" s="35" t="s">
        <v>4</v>
      </c>
      <c r="K2" s="35" t="s">
        <v>5</v>
      </c>
      <c r="L2" s="36" t="s">
        <v>17</v>
      </c>
      <c r="M2" s="35" t="s">
        <v>6</v>
      </c>
      <c r="N2" s="35" t="s">
        <v>7</v>
      </c>
      <c r="O2" s="35" t="s">
        <v>12</v>
      </c>
      <c r="P2" s="35" t="s">
        <v>13</v>
      </c>
      <c r="Q2" s="35" t="s">
        <v>52</v>
      </c>
      <c r="R2" s="35" t="s">
        <v>53</v>
      </c>
      <c r="T2" s="20"/>
    </row>
    <row r="3" spans="1:20" s="2" customFormat="1" ht="47.25" customHeight="1">
      <c r="A3" s="39"/>
      <c r="B3" s="37"/>
      <c r="C3" s="37"/>
      <c r="D3" s="37"/>
      <c r="E3" s="37"/>
      <c r="F3" s="10" t="s">
        <v>9</v>
      </c>
      <c r="G3" s="10" t="s">
        <v>33</v>
      </c>
      <c r="H3" s="10" t="s">
        <v>11</v>
      </c>
      <c r="I3" s="35"/>
      <c r="J3" s="35"/>
      <c r="K3" s="35"/>
      <c r="L3" s="37"/>
      <c r="M3" s="35"/>
      <c r="N3" s="35"/>
      <c r="O3" s="35"/>
      <c r="P3" s="35"/>
      <c r="Q3" s="35"/>
      <c r="R3" s="35"/>
      <c r="T3" s="20"/>
    </row>
    <row r="4" spans="1:20" s="1" customFormat="1" ht="12.75">
      <c r="A4" s="17"/>
      <c r="B4" s="1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/>
      <c r="M4" s="12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T4" s="21"/>
    </row>
    <row r="5" spans="1:19" ht="25.5" customHeight="1">
      <c r="A5" s="57">
        <v>1</v>
      </c>
      <c r="B5" s="28" t="s">
        <v>16</v>
      </c>
      <c r="C5" s="22" t="s">
        <v>27</v>
      </c>
      <c r="D5" s="22" t="s">
        <v>111</v>
      </c>
      <c r="E5" s="22" t="s">
        <v>15</v>
      </c>
      <c r="F5" s="41"/>
      <c r="G5" s="41"/>
      <c r="H5" s="41"/>
      <c r="I5" s="41">
        <v>1</v>
      </c>
      <c r="J5" s="41"/>
      <c r="K5" s="41"/>
      <c r="L5" s="41" t="s">
        <v>9</v>
      </c>
      <c r="M5" s="55" t="s">
        <v>161</v>
      </c>
      <c r="N5" s="41" t="s">
        <v>100</v>
      </c>
      <c r="O5" s="41"/>
      <c r="P5" s="41">
        <v>1</v>
      </c>
      <c r="Q5" s="52">
        <v>30</v>
      </c>
      <c r="R5" s="52" t="s">
        <v>156</v>
      </c>
      <c r="S5" s="5"/>
    </row>
    <row r="6" spans="1:19" ht="26.25" customHeight="1">
      <c r="A6" s="57">
        <v>2</v>
      </c>
      <c r="B6" s="28" t="s">
        <v>31</v>
      </c>
      <c r="C6" s="22" t="s">
        <v>28</v>
      </c>
      <c r="D6" s="22" t="s">
        <v>118</v>
      </c>
      <c r="E6" s="22" t="s">
        <v>78</v>
      </c>
      <c r="F6" s="41">
        <v>1</v>
      </c>
      <c r="G6" s="41"/>
      <c r="H6" s="41"/>
      <c r="I6" s="41"/>
      <c r="J6" s="41"/>
      <c r="K6" s="41"/>
      <c r="L6" s="41" t="s">
        <v>9</v>
      </c>
      <c r="M6" s="55" t="s">
        <v>162</v>
      </c>
      <c r="N6" s="41" t="s">
        <v>100</v>
      </c>
      <c r="O6" s="41"/>
      <c r="P6" s="41">
        <v>3</v>
      </c>
      <c r="Q6" s="52">
        <v>73.07</v>
      </c>
      <c r="R6" s="52">
        <v>30</v>
      </c>
      <c r="S6" s="5"/>
    </row>
    <row r="7" spans="1:19" ht="24.75" customHeight="1">
      <c r="A7" s="57">
        <v>3</v>
      </c>
      <c r="B7" s="28" t="s">
        <v>137</v>
      </c>
      <c r="C7" s="22"/>
      <c r="D7" s="22" t="s">
        <v>110</v>
      </c>
      <c r="E7" s="22" t="s">
        <v>18</v>
      </c>
      <c r="F7" s="41"/>
      <c r="G7" s="41">
        <v>1</v>
      </c>
      <c r="H7" s="41"/>
      <c r="I7" s="41"/>
      <c r="J7" s="41"/>
      <c r="K7" s="41"/>
      <c r="L7" s="41" t="s">
        <v>33</v>
      </c>
      <c r="M7" s="55" t="s">
        <v>163</v>
      </c>
      <c r="N7" s="41"/>
      <c r="O7" s="41"/>
      <c r="P7" s="41">
        <v>2</v>
      </c>
      <c r="Q7" s="52">
        <v>70.7</v>
      </c>
      <c r="R7" s="52">
        <v>62</v>
      </c>
      <c r="S7" s="5"/>
    </row>
    <row r="8" spans="1:19" ht="25.5" customHeight="1">
      <c r="A8" s="57">
        <v>4</v>
      </c>
      <c r="B8" s="28" t="s">
        <v>23</v>
      </c>
      <c r="C8" s="22" t="s">
        <v>29</v>
      </c>
      <c r="D8" s="22" t="s">
        <v>119</v>
      </c>
      <c r="E8" s="22" t="s">
        <v>15</v>
      </c>
      <c r="F8" s="41"/>
      <c r="G8" s="41"/>
      <c r="H8" s="41"/>
      <c r="I8" s="41">
        <v>1</v>
      </c>
      <c r="J8" s="41"/>
      <c r="K8" s="41"/>
      <c r="L8" s="41" t="s">
        <v>19</v>
      </c>
      <c r="M8" s="55" t="s">
        <v>20</v>
      </c>
      <c r="N8" s="41" t="s">
        <v>100</v>
      </c>
      <c r="O8" s="41"/>
      <c r="P8" s="41">
        <v>2</v>
      </c>
      <c r="Q8" s="52">
        <v>21</v>
      </c>
      <c r="R8" s="52">
        <v>18</v>
      </c>
      <c r="S8" s="5"/>
    </row>
    <row r="9" spans="1:18" ht="25.5" customHeight="1">
      <c r="A9" s="57">
        <v>5</v>
      </c>
      <c r="B9" s="28" t="s">
        <v>32</v>
      </c>
      <c r="C9" s="22" t="s">
        <v>29</v>
      </c>
      <c r="D9" s="22" t="s">
        <v>120</v>
      </c>
      <c r="E9" s="22" t="s">
        <v>78</v>
      </c>
      <c r="F9" s="41"/>
      <c r="G9" s="41">
        <v>1</v>
      </c>
      <c r="H9" s="41"/>
      <c r="I9" s="41"/>
      <c r="J9" s="41"/>
      <c r="K9" s="41"/>
      <c r="L9" s="41" t="s">
        <v>21</v>
      </c>
      <c r="M9" s="55" t="s">
        <v>160</v>
      </c>
      <c r="N9" s="41"/>
      <c r="O9" s="41"/>
      <c r="P9" s="41">
        <v>4</v>
      </c>
      <c r="Q9" s="52">
        <v>180.9</v>
      </c>
      <c r="R9" s="52">
        <v>180.9</v>
      </c>
    </row>
    <row r="10" spans="1:18" ht="26.25" customHeight="1">
      <c r="A10" s="57">
        <v>6</v>
      </c>
      <c r="B10" s="28" t="s">
        <v>131</v>
      </c>
      <c r="C10" s="22"/>
      <c r="D10" s="23" t="s">
        <v>154</v>
      </c>
      <c r="E10" s="22" t="s">
        <v>18</v>
      </c>
      <c r="F10" s="41">
        <v>1</v>
      </c>
      <c r="G10" s="41"/>
      <c r="H10" s="41"/>
      <c r="I10" s="41"/>
      <c r="J10" s="41"/>
      <c r="K10" s="41"/>
      <c r="L10" s="24" t="s">
        <v>9</v>
      </c>
      <c r="M10" s="55" t="s">
        <v>162</v>
      </c>
      <c r="N10" s="24" t="s">
        <v>100</v>
      </c>
      <c r="O10" s="24"/>
      <c r="P10" s="24">
        <v>1</v>
      </c>
      <c r="Q10" s="25">
        <v>56.3</v>
      </c>
      <c r="R10" s="25">
        <v>39.8</v>
      </c>
    </row>
    <row r="11" spans="1:19" ht="41.25" customHeight="1">
      <c r="A11" s="57">
        <v>7</v>
      </c>
      <c r="B11" s="28" t="s">
        <v>155</v>
      </c>
      <c r="C11" s="22" t="s">
        <v>98</v>
      </c>
      <c r="D11" s="22" t="s">
        <v>121</v>
      </c>
      <c r="E11" s="22" t="s">
        <v>18</v>
      </c>
      <c r="F11" s="41">
        <v>1</v>
      </c>
      <c r="G11" s="41"/>
      <c r="H11" s="41"/>
      <c r="I11" s="41"/>
      <c r="J11" s="41"/>
      <c r="K11" s="41"/>
      <c r="L11" s="41" t="s">
        <v>99</v>
      </c>
      <c r="M11" s="58" t="s">
        <v>150</v>
      </c>
      <c r="N11" s="41"/>
      <c r="O11" s="41"/>
      <c r="P11" s="41">
        <v>10</v>
      </c>
      <c r="Q11" s="52">
        <v>90</v>
      </c>
      <c r="R11" s="52">
        <v>22.4</v>
      </c>
      <c r="S11" s="4"/>
    </row>
    <row r="12" spans="1:19" ht="27" customHeight="1">
      <c r="A12" s="59">
        <v>8</v>
      </c>
      <c r="B12" s="30" t="s">
        <v>104</v>
      </c>
      <c r="C12" s="27" t="s">
        <v>30</v>
      </c>
      <c r="D12" s="27" t="s">
        <v>148</v>
      </c>
      <c r="E12" s="27" t="s">
        <v>78</v>
      </c>
      <c r="F12" s="42"/>
      <c r="G12" s="42"/>
      <c r="H12" s="42"/>
      <c r="I12" s="42"/>
      <c r="J12" s="42"/>
      <c r="K12" s="42"/>
      <c r="L12" s="42" t="s">
        <v>11</v>
      </c>
      <c r="M12" s="86" t="s">
        <v>182</v>
      </c>
      <c r="N12" s="42"/>
      <c r="O12" s="42"/>
      <c r="P12" s="42">
        <v>0</v>
      </c>
      <c r="Q12" s="60">
        <v>220.6</v>
      </c>
      <c r="R12" s="60">
        <v>120.8</v>
      </c>
      <c r="S12" s="5"/>
    </row>
    <row r="13" spans="1:18" ht="19.5" customHeight="1">
      <c r="A13" s="57">
        <v>9</v>
      </c>
      <c r="B13" s="28" t="s">
        <v>133</v>
      </c>
      <c r="C13" s="23"/>
      <c r="D13" s="22" t="s">
        <v>123</v>
      </c>
      <c r="E13" s="22" t="s">
        <v>18</v>
      </c>
      <c r="F13" s="41"/>
      <c r="G13" s="41"/>
      <c r="H13" s="41"/>
      <c r="I13" s="41"/>
      <c r="J13" s="41"/>
      <c r="K13" s="41">
        <v>1</v>
      </c>
      <c r="L13" s="41" t="s">
        <v>26</v>
      </c>
      <c r="M13" s="55" t="s">
        <v>105</v>
      </c>
      <c r="N13" s="41">
        <v>1</v>
      </c>
      <c r="O13" s="41"/>
      <c r="P13" s="41"/>
      <c r="Q13" s="52">
        <v>50.6</v>
      </c>
      <c r="R13" s="61">
        <v>50.6</v>
      </c>
    </row>
    <row r="14" spans="1:19" ht="25.5" customHeight="1" hidden="1">
      <c r="A14" s="57">
        <v>15</v>
      </c>
      <c r="B14" s="28" t="s">
        <v>86</v>
      </c>
      <c r="C14" s="22" t="s">
        <v>87</v>
      </c>
      <c r="D14" s="22" t="s">
        <v>122</v>
      </c>
      <c r="E14" s="22" t="s">
        <v>18</v>
      </c>
      <c r="F14" s="41"/>
      <c r="G14" s="41"/>
      <c r="H14" s="41"/>
      <c r="I14" s="41"/>
      <c r="J14" s="41"/>
      <c r="K14" s="41">
        <v>1</v>
      </c>
      <c r="L14" s="41" t="s">
        <v>89</v>
      </c>
      <c r="M14" s="55" t="s">
        <v>25</v>
      </c>
      <c r="N14" s="41"/>
      <c r="O14" s="41"/>
      <c r="P14" s="41">
        <v>1</v>
      </c>
      <c r="Q14" s="62">
        <v>7.5</v>
      </c>
      <c r="R14" s="62">
        <v>7.5</v>
      </c>
      <c r="S14" s="5"/>
    </row>
    <row r="15" spans="1:19" ht="37.5" customHeight="1" hidden="1">
      <c r="A15" s="63">
        <v>16</v>
      </c>
      <c r="B15" s="28" t="s">
        <v>93</v>
      </c>
      <c r="C15" s="22" t="s">
        <v>88</v>
      </c>
      <c r="D15" s="22" t="s">
        <v>122</v>
      </c>
      <c r="E15" s="22" t="s">
        <v>18</v>
      </c>
      <c r="F15" s="41"/>
      <c r="G15" s="41"/>
      <c r="H15" s="41"/>
      <c r="I15" s="41"/>
      <c r="J15" s="41"/>
      <c r="K15" s="41"/>
      <c r="L15" s="41" t="s">
        <v>89</v>
      </c>
      <c r="M15" s="55" t="s">
        <v>25</v>
      </c>
      <c r="N15" s="41"/>
      <c r="O15" s="41"/>
      <c r="P15" s="41">
        <v>1</v>
      </c>
      <c r="Q15" s="64"/>
      <c r="R15" s="64"/>
      <c r="S15" s="5"/>
    </row>
    <row r="16" spans="1:19" ht="36.75" customHeight="1" hidden="1">
      <c r="A16" s="63">
        <v>17</v>
      </c>
      <c r="B16" s="28" t="s">
        <v>94</v>
      </c>
      <c r="C16" s="22" t="s">
        <v>91</v>
      </c>
      <c r="D16" s="22" t="s">
        <v>122</v>
      </c>
      <c r="E16" s="22" t="s">
        <v>18</v>
      </c>
      <c r="F16" s="41"/>
      <c r="G16" s="41"/>
      <c r="H16" s="41"/>
      <c r="I16" s="41"/>
      <c r="J16" s="41"/>
      <c r="K16" s="41">
        <v>1</v>
      </c>
      <c r="L16" s="41" t="s">
        <v>103</v>
      </c>
      <c r="M16" s="55" t="s">
        <v>96</v>
      </c>
      <c r="N16" s="41"/>
      <c r="O16" s="41"/>
      <c r="P16" s="41">
        <v>1</v>
      </c>
      <c r="Q16" s="61">
        <v>7.5</v>
      </c>
      <c r="R16" s="61">
        <v>7.5</v>
      </c>
      <c r="S16" s="5"/>
    </row>
    <row r="17" spans="1:19" ht="32.25" customHeight="1" hidden="1">
      <c r="A17" s="65">
        <v>19</v>
      </c>
      <c r="B17" s="28" t="s">
        <v>129</v>
      </c>
      <c r="C17" s="22" t="s">
        <v>36</v>
      </c>
      <c r="D17" s="22" t="s">
        <v>24</v>
      </c>
      <c r="E17" s="22" t="s">
        <v>15</v>
      </c>
      <c r="F17" s="41"/>
      <c r="G17" s="41"/>
      <c r="H17" s="41"/>
      <c r="I17" s="41">
        <v>1</v>
      </c>
      <c r="J17" s="41"/>
      <c r="K17" s="41"/>
      <c r="L17" s="41" t="s">
        <v>37</v>
      </c>
      <c r="M17" s="55" t="s">
        <v>22</v>
      </c>
      <c r="N17" s="41"/>
      <c r="O17" s="41"/>
      <c r="P17" s="41">
        <v>1</v>
      </c>
      <c r="Q17" s="52">
        <v>12</v>
      </c>
      <c r="R17" s="52">
        <v>11</v>
      </c>
      <c r="S17" s="5"/>
    </row>
    <row r="18" spans="1:19" ht="25.5" customHeight="1" hidden="1">
      <c r="A18" s="65">
        <v>20</v>
      </c>
      <c r="B18" s="28" t="s">
        <v>125</v>
      </c>
      <c r="C18" s="22" t="s">
        <v>38</v>
      </c>
      <c r="D18" s="22" t="s">
        <v>107</v>
      </c>
      <c r="E18" s="22" t="s">
        <v>78</v>
      </c>
      <c r="F18" s="41">
        <v>1</v>
      </c>
      <c r="G18" s="41"/>
      <c r="H18" s="41"/>
      <c r="I18" s="41"/>
      <c r="J18" s="41"/>
      <c r="K18" s="41"/>
      <c r="L18" s="41" t="s">
        <v>9</v>
      </c>
      <c r="M18" s="55" t="s">
        <v>39</v>
      </c>
      <c r="N18" s="41"/>
      <c r="O18" s="41"/>
      <c r="P18" s="41">
        <v>4</v>
      </c>
      <c r="Q18" s="52">
        <v>100</v>
      </c>
      <c r="R18" s="52">
        <v>50</v>
      </c>
      <c r="S18" s="5"/>
    </row>
    <row r="19" spans="1:18" ht="26.25" customHeight="1" hidden="1">
      <c r="A19" s="65">
        <v>21</v>
      </c>
      <c r="B19" s="28" t="s">
        <v>81</v>
      </c>
      <c r="C19" s="22" t="s">
        <v>38</v>
      </c>
      <c r="D19" s="22" t="s">
        <v>43</v>
      </c>
      <c r="E19" s="22" t="s">
        <v>116</v>
      </c>
      <c r="F19" s="41">
        <v>1</v>
      </c>
      <c r="G19" s="41"/>
      <c r="H19" s="41"/>
      <c r="I19" s="41"/>
      <c r="J19" s="41"/>
      <c r="K19" s="41"/>
      <c r="L19" s="41" t="s">
        <v>9</v>
      </c>
      <c r="M19" s="55" t="s">
        <v>14</v>
      </c>
      <c r="N19" s="41"/>
      <c r="O19" s="41"/>
      <c r="P19" s="41">
        <v>2</v>
      </c>
      <c r="Q19" s="52">
        <v>36.3</v>
      </c>
      <c r="R19" s="52">
        <v>43.3</v>
      </c>
    </row>
    <row r="20" spans="1:20" s="2" customFormat="1" ht="24" customHeight="1">
      <c r="A20" s="66">
        <v>10</v>
      </c>
      <c r="B20" s="28" t="s">
        <v>143</v>
      </c>
      <c r="C20" s="23"/>
      <c r="D20" s="23" t="s">
        <v>144</v>
      </c>
      <c r="E20" s="23" t="s">
        <v>78</v>
      </c>
      <c r="F20" s="24"/>
      <c r="G20" s="24"/>
      <c r="H20" s="24">
        <v>1</v>
      </c>
      <c r="I20" s="24"/>
      <c r="J20" s="24"/>
      <c r="K20" s="24"/>
      <c r="L20" s="24" t="s">
        <v>11</v>
      </c>
      <c r="M20" s="55" t="s">
        <v>162</v>
      </c>
      <c r="N20" s="41" t="s">
        <v>100</v>
      </c>
      <c r="O20" s="24"/>
      <c r="P20" s="24">
        <v>10</v>
      </c>
      <c r="Q20" s="52">
        <v>368.9</v>
      </c>
      <c r="R20" s="52">
        <v>269</v>
      </c>
      <c r="T20" s="20"/>
    </row>
    <row r="21" spans="1:18" ht="26.25" customHeight="1" hidden="1">
      <c r="A21" s="67"/>
      <c r="B21" s="30" t="s">
        <v>152</v>
      </c>
      <c r="C21" s="27"/>
      <c r="D21" s="27" t="s">
        <v>147</v>
      </c>
      <c r="E21" s="27" t="s">
        <v>18</v>
      </c>
      <c r="F21" s="42"/>
      <c r="G21" s="42"/>
      <c r="H21" s="42"/>
      <c r="I21" s="42"/>
      <c r="J21" s="42"/>
      <c r="K21" s="42"/>
      <c r="L21" s="42" t="s">
        <v>33</v>
      </c>
      <c r="M21" s="68" t="s">
        <v>183</v>
      </c>
      <c r="N21" s="42"/>
      <c r="O21" s="42"/>
      <c r="P21" s="42">
        <v>0</v>
      </c>
      <c r="Q21" s="42">
        <v>30</v>
      </c>
      <c r="R21" s="60">
        <v>30</v>
      </c>
    </row>
    <row r="22" spans="1:20" s="4" customFormat="1" ht="20.25" customHeight="1">
      <c r="A22" s="66">
        <v>11</v>
      </c>
      <c r="B22" s="28" t="s">
        <v>172</v>
      </c>
      <c r="C22" s="22"/>
      <c r="D22" s="22" t="s">
        <v>136</v>
      </c>
      <c r="E22" s="22" t="s">
        <v>18</v>
      </c>
      <c r="F22" s="41"/>
      <c r="G22" s="41"/>
      <c r="H22" s="41"/>
      <c r="I22" s="41"/>
      <c r="J22" s="41"/>
      <c r="K22" s="41"/>
      <c r="L22" s="41" t="s">
        <v>9</v>
      </c>
      <c r="M22" s="55" t="s">
        <v>173</v>
      </c>
      <c r="N22" s="41"/>
      <c r="O22" s="41"/>
      <c r="P22" s="41">
        <v>5</v>
      </c>
      <c r="Q22" s="52">
        <v>74.8</v>
      </c>
      <c r="R22" s="52">
        <v>38</v>
      </c>
      <c r="T22" s="26"/>
    </row>
    <row r="23" spans="1:23" ht="27" customHeight="1">
      <c r="A23" s="67">
        <v>12</v>
      </c>
      <c r="B23" s="30" t="s">
        <v>40</v>
      </c>
      <c r="C23" s="27" t="s">
        <v>59</v>
      </c>
      <c r="D23" s="27" t="s">
        <v>41</v>
      </c>
      <c r="E23" s="27" t="s">
        <v>116</v>
      </c>
      <c r="F23" s="42"/>
      <c r="G23" s="42"/>
      <c r="H23" s="42"/>
      <c r="I23" s="42"/>
      <c r="J23" s="42"/>
      <c r="K23" s="42"/>
      <c r="L23" s="42" t="s">
        <v>33</v>
      </c>
      <c r="M23" s="86" t="s">
        <v>182</v>
      </c>
      <c r="N23" s="42"/>
      <c r="O23" s="42"/>
      <c r="P23" s="42">
        <v>0</v>
      </c>
      <c r="Q23" s="60">
        <v>97.7</v>
      </c>
      <c r="R23" s="60">
        <v>73.9</v>
      </c>
      <c r="S23" s="5"/>
      <c r="U23" s="3"/>
      <c r="V23" s="3"/>
      <c r="W23" s="7"/>
    </row>
    <row r="24" spans="1:23" ht="27" customHeight="1">
      <c r="A24" s="65">
        <v>13</v>
      </c>
      <c r="B24" s="28" t="s">
        <v>42</v>
      </c>
      <c r="C24" s="22" t="s">
        <v>60</v>
      </c>
      <c r="D24" s="22" t="s">
        <v>43</v>
      </c>
      <c r="E24" s="22" t="s">
        <v>116</v>
      </c>
      <c r="F24" s="41"/>
      <c r="G24" s="41"/>
      <c r="H24" s="41">
        <v>1</v>
      </c>
      <c r="I24" s="41"/>
      <c r="J24" s="41"/>
      <c r="K24" s="41"/>
      <c r="L24" s="41" t="s">
        <v>11</v>
      </c>
      <c r="M24" s="55" t="s">
        <v>162</v>
      </c>
      <c r="N24" s="41" t="s">
        <v>100</v>
      </c>
      <c r="O24" s="41"/>
      <c r="P24" s="41">
        <v>2</v>
      </c>
      <c r="Q24" s="52">
        <v>84.8</v>
      </c>
      <c r="R24" s="52">
        <v>47.7</v>
      </c>
      <c r="S24" s="5"/>
      <c r="U24" s="3"/>
      <c r="V24" s="3"/>
      <c r="W24" s="7"/>
    </row>
    <row r="25" spans="1:23" ht="26.25" customHeight="1">
      <c r="A25" s="65">
        <v>14</v>
      </c>
      <c r="B25" s="28" t="s">
        <v>44</v>
      </c>
      <c r="C25" s="22" t="s">
        <v>61</v>
      </c>
      <c r="D25" s="22" t="s">
        <v>45</v>
      </c>
      <c r="E25" s="22" t="s">
        <v>116</v>
      </c>
      <c r="F25" s="41"/>
      <c r="G25" s="41"/>
      <c r="H25" s="41">
        <v>1</v>
      </c>
      <c r="I25" s="41"/>
      <c r="J25" s="41"/>
      <c r="K25" s="41"/>
      <c r="L25" s="41" t="s">
        <v>11</v>
      </c>
      <c r="M25" s="55" t="s">
        <v>162</v>
      </c>
      <c r="N25" s="41" t="s">
        <v>100</v>
      </c>
      <c r="O25" s="41"/>
      <c r="P25" s="41">
        <v>2</v>
      </c>
      <c r="Q25" s="52">
        <v>99.5</v>
      </c>
      <c r="R25" s="52">
        <v>55.8</v>
      </c>
      <c r="S25" s="5"/>
      <c r="U25" s="3"/>
      <c r="V25" s="3"/>
      <c r="W25" s="7"/>
    </row>
    <row r="26" spans="1:23" ht="25.5" customHeight="1" hidden="1">
      <c r="A26" s="65">
        <v>28</v>
      </c>
      <c r="B26" s="28" t="s">
        <v>114</v>
      </c>
      <c r="C26" s="22" t="s">
        <v>112</v>
      </c>
      <c r="D26" s="22" t="s">
        <v>45</v>
      </c>
      <c r="E26" s="22" t="s">
        <v>18</v>
      </c>
      <c r="F26" s="41"/>
      <c r="G26" s="41"/>
      <c r="H26" s="41"/>
      <c r="I26" s="41"/>
      <c r="J26" s="41"/>
      <c r="K26" s="41">
        <v>1</v>
      </c>
      <c r="L26" s="41" t="s">
        <v>33</v>
      </c>
      <c r="M26" s="55" t="s">
        <v>113</v>
      </c>
      <c r="N26" s="41"/>
      <c r="O26" s="41"/>
      <c r="P26" s="41">
        <v>1</v>
      </c>
      <c r="Q26" s="61">
        <v>12.5</v>
      </c>
      <c r="R26" s="61">
        <v>12</v>
      </c>
      <c r="S26" s="8"/>
      <c r="U26" s="3"/>
      <c r="V26" s="3"/>
      <c r="W26" s="7"/>
    </row>
    <row r="27" spans="1:23" s="4" customFormat="1" ht="29.25" customHeight="1">
      <c r="A27" s="65">
        <v>15</v>
      </c>
      <c r="B27" s="28" t="s">
        <v>184</v>
      </c>
      <c r="C27" s="22" t="s">
        <v>46</v>
      </c>
      <c r="D27" s="22" t="s">
        <v>108</v>
      </c>
      <c r="E27" s="22" t="s">
        <v>18</v>
      </c>
      <c r="F27" s="41"/>
      <c r="G27" s="41"/>
      <c r="H27" s="41"/>
      <c r="I27" s="41"/>
      <c r="J27" s="41"/>
      <c r="K27" s="41"/>
      <c r="L27" s="41" t="s">
        <v>11</v>
      </c>
      <c r="M27" s="55" t="s">
        <v>164</v>
      </c>
      <c r="N27" s="41"/>
      <c r="O27" s="41"/>
      <c r="P27" s="41">
        <v>2</v>
      </c>
      <c r="Q27" s="52">
        <v>74.43</v>
      </c>
      <c r="R27" s="52">
        <v>32.1</v>
      </c>
      <c r="T27" s="26"/>
      <c r="U27" s="29"/>
      <c r="V27" s="7"/>
      <c r="W27" s="7"/>
    </row>
    <row r="28" spans="1:23" ht="24" customHeight="1">
      <c r="A28" s="65">
        <v>16</v>
      </c>
      <c r="B28" s="28" t="s">
        <v>71</v>
      </c>
      <c r="C28" s="22" t="s">
        <v>72</v>
      </c>
      <c r="D28" s="22" t="s">
        <v>45</v>
      </c>
      <c r="E28" s="22" t="s">
        <v>18</v>
      </c>
      <c r="F28" s="41"/>
      <c r="G28" s="41"/>
      <c r="H28" s="41">
        <v>1</v>
      </c>
      <c r="I28" s="41"/>
      <c r="J28" s="41"/>
      <c r="K28" s="41"/>
      <c r="L28" s="41" t="s">
        <v>11</v>
      </c>
      <c r="M28" s="55" t="s">
        <v>165</v>
      </c>
      <c r="N28" s="41"/>
      <c r="O28" s="41"/>
      <c r="P28" s="41">
        <v>1</v>
      </c>
      <c r="Q28" s="52">
        <v>117</v>
      </c>
      <c r="R28" s="52">
        <v>82.8</v>
      </c>
      <c r="S28" s="5"/>
      <c r="U28" s="3"/>
      <c r="V28" s="7"/>
      <c r="W28" s="7"/>
    </row>
    <row r="29" spans="1:23" ht="25.5" customHeight="1">
      <c r="A29" s="66">
        <v>17</v>
      </c>
      <c r="B29" s="28" t="s">
        <v>130</v>
      </c>
      <c r="C29" s="22" t="s">
        <v>128</v>
      </c>
      <c r="D29" s="22" t="s">
        <v>151</v>
      </c>
      <c r="E29" s="22" t="s">
        <v>18</v>
      </c>
      <c r="F29" s="41">
        <v>1</v>
      </c>
      <c r="G29" s="41"/>
      <c r="H29" s="41"/>
      <c r="I29" s="41"/>
      <c r="J29" s="41"/>
      <c r="K29" s="41"/>
      <c r="L29" s="41" t="s">
        <v>9</v>
      </c>
      <c r="M29" s="55" t="s">
        <v>165</v>
      </c>
      <c r="N29" s="41"/>
      <c r="O29" s="41"/>
      <c r="P29" s="41">
        <v>1</v>
      </c>
      <c r="Q29" s="52">
        <v>26.4</v>
      </c>
      <c r="R29" s="52">
        <v>26.4</v>
      </c>
      <c r="S29" s="5"/>
      <c r="U29" s="3"/>
      <c r="V29" s="7"/>
      <c r="W29" s="7"/>
    </row>
    <row r="30" spans="1:23" ht="24" customHeight="1">
      <c r="A30" s="65">
        <v>18</v>
      </c>
      <c r="B30" s="28" t="s">
        <v>153</v>
      </c>
      <c r="C30" s="23" t="s">
        <v>62</v>
      </c>
      <c r="D30" s="22" t="s">
        <v>120</v>
      </c>
      <c r="E30" s="23" t="s">
        <v>18</v>
      </c>
      <c r="F30" s="24"/>
      <c r="G30" s="24">
        <v>1</v>
      </c>
      <c r="H30" s="24"/>
      <c r="I30" s="24"/>
      <c r="J30" s="24"/>
      <c r="K30" s="24"/>
      <c r="L30" s="24" t="s">
        <v>33</v>
      </c>
      <c r="M30" s="55" t="s">
        <v>164</v>
      </c>
      <c r="N30" s="41"/>
      <c r="O30" s="24"/>
      <c r="P30" s="24">
        <v>1</v>
      </c>
      <c r="Q30" s="25">
        <v>20</v>
      </c>
      <c r="R30" s="25">
        <v>20</v>
      </c>
      <c r="S30" s="6"/>
      <c r="U30" s="3"/>
      <c r="V30" s="7"/>
      <c r="W30" s="7"/>
    </row>
    <row r="31" spans="1:23" ht="12.75" hidden="1">
      <c r="A31" s="65">
        <v>35</v>
      </c>
      <c r="B31" s="28" t="s">
        <v>115</v>
      </c>
      <c r="C31" s="23"/>
      <c r="D31" s="23" t="s">
        <v>124</v>
      </c>
      <c r="E31" s="23" t="s">
        <v>116</v>
      </c>
      <c r="F31" s="24"/>
      <c r="G31" s="24"/>
      <c r="H31" s="24"/>
      <c r="I31" s="24"/>
      <c r="J31" s="24"/>
      <c r="K31" s="24"/>
      <c r="L31" s="24"/>
      <c r="M31" s="69"/>
      <c r="N31" s="24"/>
      <c r="O31" s="24"/>
      <c r="P31" s="24"/>
      <c r="Q31" s="25">
        <v>165.5</v>
      </c>
      <c r="R31" s="25">
        <v>55</v>
      </c>
      <c r="S31" s="6"/>
      <c r="U31" s="3"/>
      <c r="V31" s="7"/>
      <c r="W31" s="7"/>
    </row>
    <row r="32" spans="1:23" ht="28.5" customHeight="1">
      <c r="A32" s="65">
        <v>19</v>
      </c>
      <c r="B32" s="28" t="s">
        <v>135</v>
      </c>
      <c r="C32" s="23" t="s">
        <v>85</v>
      </c>
      <c r="D32" s="23" t="s">
        <v>134</v>
      </c>
      <c r="E32" s="23" t="s">
        <v>116</v>
      </c>
      <c r="F32" s="24"/>
      <c r="G32" s="24"/>
      <c r="H32" s="24">
        <v>1</v>
      </c>
      <c r="I32" s="24"/>
      <c r="J32" s="24"/>
      <c r="K32" s="24"/>
      <c r="L32" s="24" t="s">
        <v>9</v>
      </c>
      <c r="M32" s="55" t="s">
        <v>165</v>
      </c>
      <c r="N32" s="41" t="s">
        <v>100</v>
      </c>
      <c r="O32" s="24"/>
      <c r="P32" s="24">
        <v>2</v>
      </c>
      <c r="Q32" s="25">
        <v>49.6</v>
      </c>
      <c r="R32" s="25">
        <v>25</v>
      </c>
      <c r="S32" s="6"/>
      <c r="U32" s="3"/>
      <c r="V32" s="7"/>
      <c r="W32" s="7"/>
    </row>
    <row r="33" spans="1:23" ht="24.75" customHeight="1">
      <c r="A33" s="65">
        <v>20</v>
      </c>
      <c r="B33" s="28" t="s">
        <v>185</v>
      </c>
      <c r="C33" s="23"/>
      <c r="D33" s="22" t="s">
        <v>47</v>
      </c>
      <c r="E33" s="23" t="s">
        <v>18</v>
      </c>
      <c r="F33" s="24"/>
      <c r="G33" s="24">
        <v>1</v>
      </c>
      <c r="H33" s="24"/>
      <c r="I33" s="24"/>
      <c r="J33" s="24"/>
      <c r="K33" s="24"/>
      <c r="L33" s="24" t="s">
        <v>33</v>
      </c>
      <c r="M33" s="55" t="s">
        <v>165</v>
      </c>
      <c r="N33" s="24"/>
      <c r="O33" s="24"/>
      <c r="P33" s="24">
        <v>1</v>
      </c>
      <c r="Q33" s="25">
        <v>70.7</v>
      </c>
      <c r="R33" s="25">
        <v>70.7</v>
      </c>
      <c r="S33" s="6"/>
      <c r="V33" s="2"/>
      <c r="W33" s="2"/>
    </row>
    <row r="34" spans="1:19" ht="21.75" customHeight="1">
      <c r="A34" s="65">
        <v>21</v>
      </c>
      <c r="B34" s="28" t="s">
        <v>48</v>
      </c>
      <c r="C34" s="23" t="s">
        <v>64</v>
      </c>
      <c r="D34" s="22" t="s">
        <v>49</v>
      </c>
      <c r="E34" s="23" t="s">
        <v>15</v>
      </c>
      <c r="F34" s="24"/>
      <c r="G34" s="24"/>
      <c r="H34" s="24"/>
      <c r="I34" s="24">
        <v>1</v>
      </c>
      <c r="J34" s="24"/>
      <c r="K34" s="24"/>
      <c r="L34" s="24" t="s">
        <v>9</v>
      </c>
      <c r="M34" s="69" t="s">
        <v>166</v>
      </c>
      <c r="N34" s="24"/>
      <c r="O34" s="24"/>
      <c r="P34" s="24">
        <v>2</v>
      </c>
      <c r="Q34" s="25">
        <v>30</v>
      </c>
      <c r="R34" s="25">
        <v>30</v>
      </c>
      <c r="S34" s="6"/>
    </row>
    <row r="35" spans="1:19" ht="18.75" customHeight="1">
      <c r="A35" s="65">
        <v>22</v>
      </c>
      <c r="B35" s="28" t="s">
        <v>51</v>
      </c>
      <c r="C35" s="23" t="s">
        <v>109</v>
      </c>
      <c r="D35" s="22" t="s">
        <v>50</v>
      </c>
      <c r="E35" s="23" t="s">
        <v>15</v>
      </c>
      <c r="F35" s="24"/>
      <c r="G35" s="24">
        <v>1</v>
      </c>
      <c r="H35" s="24"/>
      <c r="I35" s="24"/>
      <c r="J35" s="24"/>
      <c r="K35" s="24"/>
      <c r="L35" s="24" t="s">
        <v>33</v>
      </c>
      <c r="M35" s="69" t="s">
        <v>163</v>
      </c>
      <c r="N35" s="24"/>
      <c r="O35" s="24"/>
      <c r="P35" s="24">
        <v>2</v>
      </c>
      <c r="Q35" s="25">
        <v>35</v>
      </c>
      <c r="R35" s="25">
        <v>25.06</v>
      </c>
      <c r="S35" s="6"/>
    </row>
    <row r="36" spans="1:18" ht="28.5" customHeight="1">
      <c r="A36" s="65">
        <v>23</v>
      </c>
      <c r="B36" s="28" t="s">
        <v>138</v>
      </c>
      <c r="C36" s="23"/>
      <c r="D36" s="22" t="s">
        <v>101</v>
      </c>
      <c r="E36" s="23" t="s">
        <v>15</v>
      </c>
      <c r="F36" s="24">
        <v>1</v>
      </c>
      <c r="G36" s="24"/>
      <c r="H36" s="24"/>
      <c r="I36" s="24"/>
      <c r="J36" s="24"/>
      <c r="K36" s="24"/>
      <c r="L36" s="24" t="s">
        <v>9</v>
      </c>
      <c r="M36" s="69" t="s">
        <v>167</v>
      </c>
      <c r="N36" s="24"/>
      <c r="O36" s="24"/>
      <c r="P36" s="24">
        <v>2</v>
      </c>
      <c r="Q36" s="25">
        <v>31.5</v>
      </c>
      <c r="R36" s="25">
        <v>25.06</v>
      </c>
    </row>
    <row r="37" spans="1:19" ht="26.25" customHeight="1">
      <c r="A37" s="65">
        <v>24</v>
      </c>
      <c r="B37" s="28" t="s">
        <v>68</v>
      </c>
      <c r="C37" s="23" t="s">
        <v>75</v>
      </c>
      <c r="D37" s="22" t="s">
        <v>77</v>
      </c>
      <c r="E37" s="23" t="s">
        <v>15</v>
      </c>
      <c r="F37" s="24"/>
      <c r="G37" s="24"/>
      <c r="H37" s="24"/>
      <c r="I37" s="24">
        <v>1</v>
      </c>
      <c r="J37" s="24"/>
      <c r="K37" s="24"/>
      <c r="L37" s="24" t="s">
        <v>21</v>
      </c>
      <c r="M37" s="69" t="s">
        <v>160</v>
      </c>
      <c r="N37" s="24"/>
      <c r="O37" s="24"/>
      <c r="P37" s="24">
        <v>1</v>
      </c>
      <c r="Q37" s="25">
        <v>6</v>
      </c>
      <c r="R37" s="25">
        <v>6</v>
      </c>
      <c r="S37" s="6"/>
    </row>
    <row r="38" spans="1:19" ht="24" customHeight="1" hidden="1">
      <c r="A38" s="65">
        <v>44</v>
      </c>
      <c r="B38" s="28" t="s">
        <v>34</v>
      </c>
      <c r="C38" s="22" t="s">
        <v>35</v>
      </c>
      <c r="D38" s="22" t="s">
        <v>73</v>
      </c>
      <c r="E38" s="23" t="s">
        <v>15</v>
      </c>
      <c r="F38" s="24"/>
      <c r="G38" s="24"/>
      <c r="H38" s="24"/>
      <c r="I38" s="24">
        <v>1</v>
      </c>
      <c r="J38" s="24"/>
      <c r="K38" s="24"/>
      <c r="L38" s="24" t="s">
        <v>33</v>
      </c>
      <c r="M38" s="69" t="s">
        <v>74</v>
      </c>
      <c r="N38" s="24"/>
      <c r="O38" s="24"/>
      <c r="P38" s="24"/>
      <c r="Q38" s="70">
        <v>35.7</v>
      </c>
      <c r="R38" s="70">
        <v>29.3</v>
      </c>
      <c r="S38" s="6"/>
    </row>
    <row r="39" spans="1:19" ht="25.5" customHeight="1">
      <c r="A39" s="65">
        <v>25</v>
      </c>
      <c r="B39" s="28" t="s">
        <v>139</v>
      </c>
      <c r="C39" s="22" t="s">
        <v>90</v>
      </c>
      <c r="D39" s="22" t="s">
        <v>140</v>
      </c>
      <c r="E39" s="22" t="s">
        <v>18</v>
      </c>
      <c r="F39" s="41"/>
      <c r="G39" s="41">
        <v>1</v>
      </c>
      <c r="H39" s="41"/>
      <c r="I39" s="41"/>
      <c r="J39" s="41"/>
      <c r="K39" s="41"/>
      <c r="L39" s="41" t="s">
        <v>33</v>
      </c>
      <c r="M39" s="55" t="s">
        <v>168</v>
      </c>
      <c r="N39" s="41"/>
      <c r="O39" s="41"/>
      <c r="P39" s="41">
        <v>1</v>
      </c>
      <c r="Q39" s="71"/>
      <c r="R39" s="71"/>
      <c r="S39" s="6"/>
    </row>
    <row r="40" spans="1:19" ht="26.25" customHeight="1" hidden="1">
      <c r="A40" s="65">
        <v>46</v>
      </c>
      <c r="B40" s="28" t="s">
        <v>76</v>
      </c>
      <c r="C40" s="22" t="s">
        <v>80</v>
      </c>
      <c r="D40" s="22" t="s">
        <v>77</v>
      </c>
      <c r="E40" s="23" t="s">
        <v>78</v>
      </c>
      <c r="F40" s="24"/>
      <c r="G40" s="24"/>
      <c r="H40" s="24"/>
      <c r="I40" s="24"/>
      <c r="J40" s="24">
        <v>1</v>
      </c>
      <c r="K40" s="24"/>
      <c r="L40" s="24" t="s">
        <v>9</v>
      </c>
      <c r="M40" s="69" t="s">
        <v>97</v>
      </c>
      <c r="N40" s="24"/>
      <c r="O40" s="24"/>
      <c r="P40" s="24">
        <v>1</v>
      </c>
      <c r="Q40" s="25">
        <v>6</v>
      </c>
      <c r="R40" s="25">
        <v>6</v>
      </c>
      <c r="S40" s="6"/>
    </row>
    <row r="41" spans="1:19" ht="25.5" customHeight="1">
      <c r="A41" s="65">
        <v>26</v>
      </c>
      <c r="B41" s="28" t="s">
        <v>84</v>
      </c>
      <c r="C41" s="22" t="s">
        <v>82</v>
      </c>
      <c r="D41" s="22" t="s">
        <v>83</v>
      </c>
      <c r="E41" s="23" t="s">
        <v>18</v>
      </c>
      <c r="F41" s="24"/>
      <c r="G41" s="24">
        <v>1</v>
      </c>
      <c r="H41" s="24"/>
      <c r="I41" s="24"/>
      <c r="J41" s="24"/>
      <c r="K41" s="24"/>
      <c r="L41" s="24" t="s">
        <v>33</v>
      </c>
      <c r="M41" s="69" t="s">
        <v>160</v>
      </c>
      <c r="N41" s="24"/>
      <c r="O41" s="24"/>
      <c r="P41" s="24">
        <v>1</v>
      </c>
      <c r="Q41" s="25">
        <v>20</v>
      </c>
      <c r="R41" s="25">
        <v>15</v>
      </c>
      <c r="S41" s="6"/>
    </row>
    <row r="42" spans="1:19" ht="25.5" customHeight="1">
      <c r="A42" s="66">
        <v>27</v>
      </c>
      <c r="B42" s="28" t="s">
        <v>141</v>
      </c>
      <c r="C42" s="22" t="s">
        <v>142</v>
      </c>
      <c r="D42" s="22" t="s">
        <v>83</v>
      </c>
      <c r="E42" s="23" t="s">
        <v>78</v>
      </c>
      <c r="F42" s="24"/>
      <c r="G42" s="24">
        <v>1</v>
      </c>
      <c r="H42" s="24"/>
      <c r="I42" s="24"/>
      <c r="J42" s="24"/>
      <c r="K42" s="24"/>
      <c r="L42" s="24" t="s">
        <v>33</v>
      </c>
      <c r="M42" s="69" t="s">
        <v>160</v>
      </c>
      <c r="N42" s="24"/>
      <c r="O42" s="24"/>
      <c r="P42" s="24">
        <v>1</v>
      </c>
      <c r="Q42" s="25">
        <v>56.2</v>
      </c>
      <c r="R42" s="25">
        <v>56.2</v>
      </c>
      <c r="S42" s="9"/>
    </row>
    <row r="43" spans="1:18" ht="24.75" customHeight="1">
      <c r="A43" s="65">
        <v>28</v>
      </c>
      <c r="B43" s="28" t="s">
        <v>158</v>
      </c>
      <c r="C43" s="22" t="s">
        <v>117</v>
      </c>
      <c r="D43" s="22" t="s">
        <v>95</v>
      </c>
      <c r="E43" s="22" t="s">
        <v>78</v>
      </c>
      <c r="F43" s="41"/>
      <c r="G43" s="41"/>
      <c r="H43" s="41">
        <v>1</v>
      </c>
      <c r="I43" s="41"/>
      <c r="J43" s="41"/>
      <c r="K43" s="41"/>
      <c r="L43" s="41" t="s">
        <v>11</v>
      </c>
      <c r="M43" s="55" t="s">
        <v>169</v>
      </c>
      <c r="N43" s="41"/>
      <c r="O43" s="41"/>
      <c r="P43" s="41">
        <v>15</v>
      </c>
      <c r="Q43" s="52">
        <v>548</v>
      </c>
      <c r="R43" s="52">
        <v>330</v>
      </c>
    </row>
    <row r="44" spans="1:18" ht="27" customHeight="1">
      <c r="A44" s="65">
        <v>29</v>
      </c>
      <c r="B44" s="28" t="s">
        <v>170</v>
      </c>
      <c r="C44" s="22" t="s">
        <v>145</v>
      </c>
      <c r="D44" s="22" t="s">
        <v>146</v>
      </c>
      <c r="E44" s="22" t="s">
        <v>116</v>
      </c>
      <c r="F44" s="41"/>
      <c r="G44" s="41"/>
      <c r="H44" s="41"/>
      <c r="I44" s="41">
        <v>1</v>
      </c>
      <c r="J44" s="41"/>
      <c r="K44" s="41"/>
      <c r="L44" s="41"/>
      <c r="M44" s="72" t="s">
        <v>167</v>
      </c>
      <c r="N44" s="41"/>
      <c r="O44" s="41"/>
      <c r="P44" s="41">
        <v>2</v>
      </c>
      <c r="Q44" s="52">
        <v>21.8</v>
      </c>
      <c r="R44" s="52">
        <v>10</v>
      </c>
    </row>
    <row r="45" spans="1:18" ht="19.5" customHeight="1">
      <c r="A45" s="65">
        <v>30</v>
      </c>
      <c r="B45" s="24" t="s">
        <v>179</v>
      </c>
      <c r="C45" s="22"/>
      <c r="D45" s="22" t="s">
        <v>111</v>
      </c>
      <c r="E45" s="22" t="s">
        <v>78</v>
      </c>
      <c r="F45" s="41"/>
      <c r="G45" s="41"/>
      <c r="H45" s="41"/>
      <c r="I45" s="41">
        <v>1</v>
      </c>
      <c r="J45" s="41"/>
      <c r="K45" s="41"/>
      <c r="L45" s="41" t="s">
        <v>9</v>
      </c>
      <c r="M45" s="73" t="s">
        <v>171</v>
      </c>
      <c r="N45" s="41"/>
      <c r="O45" s="41"/>
      <c r="P45" s="41">
        <v>1</v>
      </c>
      <c r="Q45" s="52">
        <v>16</v>
      </c>
      <c r="R45" s="52">
        <v>16</v>
      </c>
    </row>
    <row r="46" spans="1:18" ht="19.5" customHeight="1">
      <c r="A46" s="65">
        <v>31</v>
      </c>
      <c r="B46" s="24" t="s">
        <v>159</v>
      </c>
      <c r="C46" s="22"/>
      <c r="D46" s="22" t="s">
        <v>77</v>
      </c>
      <c r="E46" s="22" t="s">
        <v>116</v>
      </c>
      <c r="F46" s="41"/>
      <c r="G46" s="41"/>
      <c r="H46" s="41"/>
      <c r="I46" s="41">
        <v>1</v>
      </c>
      <c r="J46" s="41"/>
      <c r="K46" s="41"/>
      <c r="L46" s="41" t="s">
        <v>9</v>
      </c>
      <c r="M46" s="73" t="s">
        <v>160</v>
      </c>
      <c r="N46" s="41"/>
      <c r="O46" s="41"/>
      <c r="P46" s="41">
        <v>2</v>
      </c>
      <c r="Q46" s="52">
        <v>16</v>
      </c>
      <c r="R46" s="52">
        <v>16</v>
      </c>
    </row>
    <row r="47" spans="1:18" ht="19.5" customHeight="1">
      <c r="A47" s="65"/>
      <c r="B47" s="24"/>
      <c r="C47" s="22"/>
      <c r="D47" s="22"/>
      <c r="E47" s="22"/>
      <c r="F47" s="41"/>
      <c r="G47" s="41"/>
      <c r="H47" s="41"/>
      <c r="I47" s="41"/>
      <c r="J47" s="41"/>
      <c r="K47" s="41"/>
      <c r="L47" s="41"/>
      <c r="M47" s="73"/>
      <c r="N47" s="41"/>
      <c r="O47" s="41"/>
      <c r="P47" s="41"/>
      <c r="Q47" s="74">
        <v>2657.56</v>
      </c>
      <c r="R47" s="75">
        <v>1795.22</v>
      </c>
    </row>
    <row r="48" spans="1:18" ht="19.5" customHeight="1">
      <c r="A48" s="76"/>
      <c r="B48" s="31"/>
      <c r="C48" s="47"/>
      <c r="D48" s="47"/>
      <c r="E48" s="47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77">
        <f>SUM(Q5:Q44)</f>
        <v>3038.4999999999995</v>
      </c>
      <c r="R48" s="77">
        <f>SUM(R5:R45)</f>
        <v>2030.82</v>
      </c>
    </row>
    <row r="49" spans="1:18" ht="19.5" customHeight="1">
      <c r="A49" s="76"/>
      <c r="B49" s="31"/>
      <c r="C49" s="47"/>
      <c r="D49" s="47"/>
      <c r="E49" s="47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77"/>
    </row>
    <row r="50" spans="1:18" ht="12.75">
      <c r="A50" s="78"/>
      <c r="B50" s="31"/>
      <c r="C50" s="47"/>
      <c r="D50" s="47"/>
      <c r="E50" s="47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 ht="24.75" customHeight="1">
      <c r="A51" s="63">
        <v>1</v>
      </c>
      <c r="B51" s="28" t="s">
        <v>56</v>
      </c>
      <c r="C51" s="22" t="s">
        <v>63</v>
      </c>
      <c r="D51" s="23" t="s">
        <v>66</v>
      </c>
      <c r="E51" s="22"/>
      <c r="F51" s="41"/>
      <c r="G51" s="41"/>
      <c r="H51" s="41"/>
      <c r="I51" s="41"/>
      <c r="J51" s="41"/>
      <c r="K51" s="41"/>
      <c r="L51" s="41"/>
      <c r="M51" s="41"/>
      <c r="N51" s="41"/>
      <c r="O51" s="41">
        <v>1</v>
      </c>
      <c r="P51" s="41">
        <v>2</v>
      </c>
      <c r="Q51" s="41">
        <v>45.6</v>
      </c>
      <c r="R51" s="41">
        <v>5.9</v>
      </c>
    </row>
    <row r="52" spans="1:18" ht="24.75" customHeight="1">
      <c r="A52" s="63">
        <v>2</v>
      </c>
      <c r="B52" s="28" t="s">
        <v>57</v>
      </c>
      <c r="C52" s="23" t="s">
        <v>58</v>
      </c>
      <c r="D52" s="23" t="s">
        <v>65</v>
      </c>
      <c r="E52" s="22"/>
      <c r="F52" s="41"/>
      <c r="G52" s="41"/>
      <c r="H52" s="41"/>
      <c r="I52" s="41"/>
      <c r="J52" s="41"/>
      <c r="K52" s="41"/>
      <c r="L52" s="41"/>
      <c r="M52" s="41"/>
      <c r="N52" s="41"/>
      <c r="O52" s="41">
        <v>1</v>
      </c>
      <c r="P52" s="41">
        <v>2</v>
      </c>
      <c r="Q52" s="41">
        <v>55.1</v>
      </c>
      <c r="R52" s="52">
        <v>26</v>
      </c>
    </row>
    <row r="53" spans="1:19" ht="37.5" customHeight="1">
      <c r="A53" s="63">
        <v>3</v>
      </c>
      <c r="B53" s="28" t="s">
        <v>132</v>
      </c>
      <c r="C53" s="23" t="s">
        <v>106</v>
      </c>
      <c r="D53" s="23" t="s">
        <v>66</v>
      </c>
      <c r="E53" s="2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>
        <v>2</v>
      </c>
      <c r="Q53" s="41">
        <v>26.65</v>
      </c>
      <c r="R53" s="41">
        <v>15.1</v>
      </c>
      <c r="S53" s="18"/>
    </row>
    <row r="54" spans="1:18" ht="23.25" customHeight="1">
      <c r="A54" s="63">
        <v>4</v>
      </c>
      <c r="B54" s="28" t="s">
        <v>79</v>
      </c>
      <c r="C54" s="22" t="s">
        <v>54</v>
      </c>
      <c r="D54" s="23" t="s">
        <v>102</v>
      </c>
      <c r="E54" s="22"/>
      <c r="F54" s="41"/>
      <c r="G54" s="41"/>
      <c r="H54" s="41"/>
      <c r="I54" s="41"/>
      <c r="J54" s="41">
        <v>1</v>
      </c>
      <c r="K54" s="41"/>
      <c r="L54" s="25" t="s">
        <v>55</v>
      </c>
      <c r="M54" s="41"/>
      <c r="N54" s="41"/>
      <c r="O54" s="41">
        <v>1</v>
      </c>
      <c r="P54" s="41">
        <v>1</v>
      </c>
      <c r="Q54" s="52">
        <v>6</v>
      </c>
      <c r="R54" s="52">
        <v>6</v>
      </c>
    </row>
    <row r="55" spans="1:18" ht="8.25" customHeight="1" hidden="1">
      <c r="A55" s="63"/>
      <c r="B55" s="28"/>
      <c r="C55" s="23"/>
      <c r="D55" s="22"/>
      <c r="E55" s="2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ht="14.25" customHeight="1" hidden="1">
      <c r="A56" s="63"/>
      <c r="B56" s="28" t="s">
        <v>69</v>
      </c>
      <c r="C56" s="23" t="s">
        <v>70</v>
      </c>
      <c r="D56" s="22" t="s">
        <v>67</v>
      </c>
      <c r="E56" s="2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ht="21.75" customHeight="1" hidden="1">
      <c r="A57" s="63"/>
      <c r="B57" s="28"/>
      <c r="C57" s="23"/>
      <c r="D57" s="22"/>
      <c r="E57" s="2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ht="25.5">
      <c r="A58" s="63">
        <v>7</v>
      </c>
      <c r="B58" s="32" t="s">
        <v>174</v>
      </c>
      <c r="C58" s="50" t="s">
        <v>126</v>
      </c>
      <c r="D58" s="48" t="s">
        <v>127</v>
      </c>
      <c r="E58" s="50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>
        <v>6</v>
      </c>
      <c r="Q58" s="44">
        <v>50.79</v>
      </c>
      <c r="R58" s="44">
        <v>31</v>
      </c>
    </row>
    <row r="59" spans="1:18" ht="25.5">
      <c r="A59" s="79">
        <v>8</v>
      </c>
      <c r="B59" s="33" t="s">
        <v>187</v>
      </c>
      <c r="C59" s="80" t="s">
        <v>149</v>
      </c>
      <c r="D59" s="48" t="s">
        <v>188</v>
      </c>
      <c r="E59" s="51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>
        <v>2</v>
      </c>
      <c r="Q59" s="45"/>
      <c r="R59" s="53"/>
    </row>
    <row r="60" spans="1:18" ht="25.5">
      <c r="A60" s="81">
        <v>9</v>
      </c>
      <c r="B60" s="82" t="s">
        <v>176</v>
      </c>
      <c r="C60" s="49"/>
      <c r="D60" s="49" t="s">
        <v>177</v>
      </c>
      <c r="E60" s="49" t="s">
        <v>18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>
        <v>1</v>
      </c>
      <c r="Q60" s="54">
        <v>30</v>
      </c>
      <c r="R60" s="54">
        <v>30</v>
      </c>
    </row>
    <row r="61" spans="1:18" ht="25.5">
      <c r="A61" s="81">
        <v>10</v>
      </c>
      <c r="B61" s="82" t="s">
        <v>178</v>
      </c>
      <c r="C61" s="49"/>
      <c r="D61" s="49" t="s">
        <v>175</v>
      </c>
      <c r="E61" s="49" t="s">
        <v>18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>
        <v>1</v>
      </c>
      <c r="Q61" s="54"/>
      <c r="R61" s="54"/>
    </row>
    <row r="62" spans="1:18" ht="25.5">
      <c r="A62" s="81">
        <v>11</v>
      </c>
      <c r="B62" s="82" t="s">
        <v>180</v>
      </c>
      <c r="C62" s="49"/>
      <c r="D62" s="49" t="s">
        <v>175</v>
      </c>
      <c r="E62" s="49" t="s">
        <v>18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>
        <v>1</v>
      </c>
      <c r="Q62" s="54"/>
      <c r="R62" s="54"/>
    </row>
    <row r="63" spans="1:18" ht="25.5">
      <c r="A63" s="81">
        <v>12</v>
      </c>
      <c r="B63" s="82" t="s">
        <v>181</v>
      </c>
      <c r="C63" s="49"/>
      <c r="D63" s="49" t="s">
        <v>175</v>
      </c>
      <c r="E63" s="49" t="s">
        <v>18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>
        <v>1</v>
      </c>
      <c r="Q63" s="54"/>
      <c r="R63" s="54"/>
    </row>
    <row r="64" spans="1:23" ht="26.25" customHeight="1">
      <c r="A64" s="65">
        <v>13</v>
      </c>
      <c r="B64" s="28" t="s">
        <v>157</v>
      </c>
      <c r="C64" s="23" t="s">
        <v>85</v>
      </c>
      <c r="D64" s="22" t="str">
        <f>$D$32</f>
        <v>Кузнечное, Новостроек 4а</v>
      </c>
      <c r="E64" s="23" t="s">
        <v>18</v>
      </c>
      <c r="F64" s="24"/>
      <c r="G64" s="24"/>
      <c r="H64" s="24"/>
      <c r="I64" s="24"/>
      <c r="J64" s="24"/>
      <c r="K64" s="24"/>
      <c r="L64" s="24"/>
      <c r="M64" s="55"/>
      <c r="N64" s="24"/>
      <c r="O64" s="24"/>
      <c r="P64" s="24">
        <v>1</v>
      </c>
      <c r="Q64" s="25">
        <v>59.6</v>
      </c>
      <c r="R64" s="25">
        <v>59.6</v>
      </c>
      <c r="V64" s="3"/>
      <c r="W64" s="7"/>
    </row>
    <row r="65" spans="1:18" ht="12.75">
      <c r="A65" s="83"/>
      <c r="B65" s="84"/>
      <c r="C65" s="85"/>
      <c r="D65" s="85"/>
      <c r="E65" s="85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>
        <v>273.74</v>
      </c>
      <c r="R65" s="56">
        <v>173.6</v>
      </c>
    </row>
  </sheetData>
  <sheetProtection/>
  <mergeCells count="21">
    <mergeCell ref="A2:A3"/>
    <mergeCell ref="L2:L3"/>
    <mergeCell ref="F2:H2"/>
    <mergeCell ref="B2:B3"/>
    <mergeCell ref="C2:C3"/>
    <mergeCell ref="Q38:Q39"/>
    <mergeCell ref="R38:R39"/>
    <mergeCell ref="K2:K3"/>
    <mergeCell ref="M2:M3"/>
    <mergeCell ref="Q14:Q15"/>
    <mergeCell ref="J2:J3"/>
    <mergeCell ref="R2:R3"/>
    <mergeCell ref="R14:R15"/>
    <mergeCell ref="B1:R1"/>
    <mergeCell ref="N2:N3"/>
    <mergeCell ref="O2:O3"/>
    <mergeCell ref="P2:P3"/>
    <mergeCell ref="Q2:Q3"/>
    <mergeCell ref="E2:E3"/>
    <mergeCell ref="D2:D3"/>
    <mergeCell ref="I2:I3"/>
  </mergeCells>
  <printOptions/>
  <pageMargins left="0" right="0" top="0" bottom="0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2023-05-02T13:48:57Z</cp:lastPrinted>
  <dcterms:created xsi:type="dcterms:W3CDTF">2007-11-27T12:39:21Z</dcterms:created>
  <dcterms:modified xsi:type="dcterms:W3CDTF">2024-02-28T07:12:05Z</dcterms:modified>
  <cp:category/>
  <cp:version/>
  <cp:contentType/>
  <cp:contentStatus/>
</cp:coreProperties>
</file>